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-1\Downloads\"/>
    </mc:Choice>
  </mc:AlternateContent>
  <bookViews>
    <workbookView xWindow="0" yWindow="0" windowWidth="23040" windowHeight="9384"/>
  </bookViews>
  <sheets>
    <sheet name="9" sheetId="1" r:id="rId1"/>
    <sheet name="Отчет по выплатам Софинан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B19" i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</calcChain>
</file>

<file path=xl/sharedStrings.xml><?xml version="1.0" encoding="utf-8"?>
<sst xmlns="http://schemas.openxmlformats.org/spreadsheetml/2006/main" count="105" uniqueCount="70">
  <si>
    <t>Месяц9</t>
  </si>
  <si>
    <t>Полное наименование получателя гранта (с указанием ОПФ)</t>
  </si>
  <si>
    <t>Наименование Проекта:</t>
  </si>
  <si>
    <t>Соглашение №</t>
  </si>
  <si>
    <t xml:space="preserve">Ответственный по инфо карте: </t>
  </si>
  <si>
    <t>ФИО</t>
  </si>
  <si>
    <t>подпись на копии в pdf</t>
  </si>
  <si>
    <t xml:space="preserve">ЭТАП </t>
  </si>
  <si>
    <t>даты текущего этапа</t>
  </si>
  <si>
    <t>Ставки по страховым взносам :</t>
  </si>
  <si>
    <t>Регресс предельная сумма</t>
  </si>
  <si>
    <t>Регресс %</t>
  </si>
  <si>
    <t>№</t>
  </si>
  <si>
    <t>с __.__.____ по __.__.____</t>
  </si>
  <si>
    <t>ПФР</t>
  </si>
  <si>
    <t>%</t>
  </si>
  <si>
    <t>__%</t>
  </si>
  <si>
    <t>% софин. по ст. ФОТ</t>
  </si>
  <si>
    <t>ФСС</t>
  </si>
  <si>
    <t>% за счет гранта по ст. ФОТ</t>
  </si>
  <si>
    <t>ФФОМС</t>
  </si>
  <si>
    <t>Даты выплаты ФОТ</t>
  </si>
  <si>
    <t>НС</t>
  </si>
  <si>
    <t>__.__.____</t>
  </si>
  <si>
    <t>выплата ЗП</t>
  </si>
  <si>
    <t xml:space="preserve">Текущий месяц </t>
  </si>
  <si>
    <t>выплата аванса</t>
  </si>
  <si>
    <t>Кол-во раб.дней</t>
  </si>
  <si>
    <t>Норма</t>
  </si>
  <si>
    <t>(заТ или %заТ)</t>
  </si>
  <si>
    <t xml:space="preserve">размер аванса </t>
  </si>
  <si>
    <t>кол.во раб.часов</t>
  </si>
  <si>
    <t>ND</t>
  </si>
  <si>
    <t>Количество должностей в РГ, чел.</t>
  </si>
  <si>
    <t xml:space="preserve">(в норме часов не учитывается сокращение за предпраздничный день) </t>
  </si>
  <si>
    <t>Параметры согласно Соглашению о Гранте</t>
  </si>
  <si>
    <t>Параметры согласно Трудовых договоров</t>
  </si>
  <si>
    <t>Параметры согласно Приказа о соcтаве рабочей группе и Табеля</t>
  </si>
  <si>
    <r>
      <t xml:space="preserve">Лимиты для Акцепта ЗП </t>
    </r>
    <r>
      <rPr>
        <i/>
        <sz val="11"/>
        <color theme="1"/>
        <rFont val="Calibri"/>
        <family val="2"/>
        <charset val="204"/>
        <scheme val="minor"/>
      </rPr>
      <t>(для Банка)</t>
    </r>
  </si>
  <si>
    <t>№ п/п</t>
  </si>
  <si>
    <t>Должность по проекту</t>
  </si>
  <si>
    <t>Оклад общий по смете на этап, рублей</t>
  </si>
  <si>
    <t>Оклад за счет средств гранта на этап, рублей</t>
  </si>
  <si>
    <t>Кол-во мес. участия в этапе, рублей</t>
  </si>
  <si>
    <t>Оклад общий по смете в месяц, рублей</t>
  </si>
  <si>
    <t>Оклад за счет средств гранта в месяц, рублей</t>
  </si>
  <si>
    <t>ФИО (полностью)</t>
  </si>
  <si>
    <t>Должность по Трудовому договору</t>
  </si>
  <si>
    <t>Режим рабочей смены в день, часов</t>
  </si>
  <si>
    <t>Оклад в месяц, руб. (при совместительстве оклад указывается за полный месяц!)</t>
  </si>
  <si>
    <t>1 месяц этапа, % участия</t>
  </si>
  <si>
    <t>2 месяц этапа, % участия</t>
  </si>
  <si>
    <t>3 месяц этапа, % участия</t>
  </si>
  <si>
    <t>4 месяц этапа, % участия</t>
  </si>
  <si>
    <t>5 месяц этапа, % участия</t>
  </si>
  <si>
    <t>6 месяц этапа, % участия</t>
  </si>
  <si>
    <t>7 месяц этапа, % участия</t>
  </si>
  <si>
    <t>8 месяц этапа, % участия</t>
  </si>
  <si>
    <t>9 месяц этапа, % участия</t>
  </si>
  <si>
    <t>Режим рабочей смены в день с учетом % участия, часов               (в табеле)</t>
  </si>
  <si>
    <t>Оклад к расчету АКЦЕПТА на проект, руб.,                  min (гр.6;гр.11)</t>
  </si>
  <si>
    <t xml:space="preserve">Тариф за рабочую смену      в день, рублей </t>
  </si>
  <si>
    <t>ООО "РМС"</t>
  </si>
  <si>
    <t xml:space="preserve">Наименование Проекта: </t>
  </si>
  <si>
    <t>Соглашение № 2021-550-__ от 07.06.2022 г.</t>
  </si>
  <si>
    <t>Выплаты заработной платы по платежным поручениям и зарплатным реестрам, в рублях</t>
  </si>
  <si>
    <t>ЗП1</t>
  </si>
  <si>
    <t>ЗП2</t>
  </si>
  <si>
    <t>НДФЛ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</si>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</sst>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121">
    <xf numFmtId="0" fontId="0" fillId="0" borderId="0" xfId="0"/>
    <xf numFmtId="1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164" fontId="6" fillId="0" borderId="0" xfId="2" applyNumberFormat="1" applyFont="1" applyBorder="1" applyAlignment="1">
      <alignment horizontal="center"/>
    </xf>
    <xf numFmtId="0" fontId="0" fillId="0" borderId="0" xfId="0" applyBorder="1"/>
    <xf numFmtId="0" fontId="2" fillId="0" borderId="8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6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0" fillId="0" borderId="13" xfId="2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3" xfId="0" applyFont="1" applyBorder="1" applyAlignment="1">
      <alignment horizontal="left"/>
    </xf>
    <xf numFmtId="9" fontId="6" fillId="0" borderId="16" xfId="2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9" fontId="6" fillId="0" borderId="0" xfId="2" applyFont="1" applyBorder="1"/>
    <xf numFmtId="164" fontId="6" fillId="0" borderId="16" xfId="2" applyNumberFormat="1" applyFont="1" applyBorder="1" applyAlignment="1">
      <alignment horizontal="center"/>
    </xf>
    <xf numFmtId="9" fontId="0" fillId="0" borderId="17" xfId="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0" xfId="2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20" xfId="2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6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22" xfId="0" applyBorder="1" applyAlignment="1"/>
    <xf numFmtId="0" fontId="0" fillId="0" borderId="13" xfId="0" applyBorder="1"/>
    <xf numFmtId="0" fontId="6" fillId="0" borderId="15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3" borderId="22" xfId="0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" fontId="2" fillId="0" borderId="25" xfId="0" applyNumberFormat="1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0" fillId="0" borderId="14" xfId="3" applyFont="1" applyBorder="1" applyAlignment="1">
      <alignment horizontal="left" vertical="center" wrapText="1"/>
    </xf>
    <xf numFmtId="4" fontId="0" fillId="0" borderId="14" xfId="1" applyNumberFormat="1" applyFont="1" applyBorder="1"/>
    <xf numFmtId="165" fontId="0" fillId="0" borderId="14" xfId="1" applyFont="1" applyBorder="1"/>
    <xf numFmtId="165" fontId="0" fillId="0" borderId="14" xfId="1" applyFont="1" applyBorder="1" applyAlignment="1">
      <alignment horizontal="center" vertical="center"/>
    </xf>
    <xf numFmtId="165" fontId="0" fillId="7" borderId="14" xfId="1" applyFont="1" applyFill="1" applyBorder="1"/>
    <xf numFmtId="165" fontId="0" fillId="2" borderId="14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0" fillId="0" borderId="14" xfId="3" applyNumberFormat="1" applyFont="1" applyBorder="1" applyAlignment="1">
      <alignment horizontal="left" vertical="center" wrapText="1"/>
    </xf>
    <xf numFmtId="4" fontId="11" fillId="0" borderId="14" xfId="4" applyNumberFormat="1" applyFont="1" applyBorder="1" applyAlignment="1">
      <alignment horizontal="center" vertical="center" wrapText="1"/>
    </xf>
    <xf numFmtId="4" fontId="11" fillId="7" borderId="14" xfId="4" applyNumberFormat="1" applyFont="1" applyFill="1" applyBorder="1" applyAlignment="1">
      <alignment horizontal="center" vertical="center" wrapText="1"/>
    </xf>
    <xf numFmtId="165" fontId="0" fillId="2" borderId="14" xfId="1" applyFont="1" applyFill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17" fontId="12" fillId="0" borderId="14" xfId="0" applyNumberFormat="1" applyFont="1" applyBorder="1" applyAlignment="1">
      <alignment horizontal="center" vertical="center"/>
    </xf>
    <xf numFmtId="17" fontId="0" fillId="0" borderId="14" xfId="0" applyNumberFormat="1" applyBorder="1" applyAlignment="1">
      <alignment horizontal="center" vertical="center"/>
    </xf>
    <xf numFmtId="0" fontId="13" fillId="0" borderId="36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5">
    <cellStyle name="Обычный" xfId="0" builtinId="0"/>
    <cellStyle name="Обычный 2" xfId="3"/>
    <cellStyle name="Обычный 3" xfId="4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X55"/>
  <sheetViews>
    <sheetView tabSelected="1" zoomScale="85" zoomScaleNormal="85" workbookViewId="0">
      <selection activeCell="A56" sqref="A56"/>
    </sheetView>
  </sheetViews>
  <sheetFormatPr defaultRowHeight="14.4" x14ac:dyDescent="0.3"/>
  <cols>
    <col min="1" max="1" width="10.77734375" style="108" customWidth="1"/>
    <col min="2" max="2" width="27.21875" customWidth="1"/>
    <col min="3" max="3" width="17.44140625" customWidth="1"/>
    <col min="4" max="4" width="14.21875" customWidth="1"/>
    <col min="5" max="5" width="9" customWidth="1"/>
    <col min="6" max="7" width="13.21875" customWidth="1"/>
    <col min="8" max="8" width="17.77734375" customWidth="1"/>
    <col min="9" max="11" width="13.21875" customWidth="1"/>
    <col min="12" max="12" width="7.44140625" customWidth="1"/>
    <col min="13" max="17" width="7" customWidth="1"/>
    <col min="18" max="18" width="8.44140625" customWidth="1"/>
    <col min="19" max="19" width="11.44140625" customWidth="1"/>
    <col min="20" max="20" width="11.77734375" customWidth="1"/>
    <col min="21" max="21" width="16.77734375" customWidth="1"/>
    <col min="22" max="22" width="16.44140625" customWidth="1"/>
    <col min="23" max="23" width="13.21875" customWidth="1"/>
  </cols>
  <sheetData>
    <row r="2" spans="1:24" ht="36" customHeigh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4" ht="25.5" customHeight="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</row>
    <row r="4" spans="1:24" ht="30" customHeight="1" x14ac:dyDescent="0.3">
      <c r="A4" s="6" t="s">
        <v>2</v>
      </c>
      <c r="B4" s="6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"/>
    </row>
    <row r="5" spans="1:24" ht="28.5" customHeight="1" x14ac:dyDescent="0.3">
      <c r="A5" s="6" t="s">
        <v>3</v>
      </c>
      <c r="C5" s="7"/>
      <c r="D5" s="8"/>
      <c r="E5" s="8"/>
      <c r="F5" s="8"/>
      <c r="G5" s="8"/>
      <c r="H5" s="9"/>
      <c r="I5" s="9"/>
      <c r="J5" s="9"/>
      <c r="K5" s="9"/>
      <c r="L5" s="10"/>
      <c r="M5" s="11"/>
      <c r="N5" s="11"/>
      <c r="O5" s="11"/>
      <c r="P5" s="11"/>
      <c r="Q5" s="11"/>
      <c r="R5" s="11"/>
      <c r="S5" s="11"/>
      <c r="T5" s="11"/>
      <c r="U5" s="11"/>
    </row>
    <row r="6" spans="1:24" ht="32.25" customHeight="1" thickBot="1" x14ac:dyDescent="0.35">
      <c r="A6" s="6" t="s">
        <v>4</v>
      </c>
      <c r="B6" s="12"/>
      <c r="C6" s="13" t="s">
        <v>5</v>
      </c>
      <c r="D6" s="14"/>
      <c r="E6" s="7" t="s">
        <v>6</v>
      </c>
      <c r="F6" s="8"/>
      <c r="G6" s="15"/>
      <c r="H6" s="9"/>
      <c r="I6" s="9"/>
      <c r="J6" s="9"/>
      <c r="K6" s="9"/>
      <c r="Q6" s="16"/>
      <c r="R6" s="17"/>
      <c r="S6" s="18"/>
      <c r="T6" s="19"/>
      <c r="U6" s="19"/>
    </row>
    <row r="7" spans="1:24" ht="26.25" customHeight="1" x14ac:dyDescent="0.3">
      <c r="A7"/>
      <c r="B7" s="20" t="s">
        <v>7</v>
      </c>
      <c r="C7" s="21" t="s">
        <v>8</v>
      </c>
      <c r="D7" s="22"/>
      <c r="E7" s="23"/>
      <c r="F7" s="23"/>
      <c r="L7" s="24"/>
      <c r="Q7" s="25" t="s">
        <v>9</v>
      </c>
      <c r="R7" s="26"/>
      <c r="S7" s="27" t="s">
        <v>10</v>
      </c>
      <c r="T7" s="28" t="s">
        <v>11</v>
      </c>
    </row>
    <row r="8" spans="1:24" x14ac:dyDescent="0.3">
      <c r="A8"/>
      <c r="B8" s="29" t="s">
        <v>12</v>
      </c>
      <c r="C8" s="30" t="s">
        <v>13</v>
      </c>
      <c r="D8" s="31"/>
      <c r="Q8" s="32" t="s">
        <v>14</v>
      </c>
      <c r="R8" s="33" t="s">
        <v>15</v>
      </c>
      <c r="S8" s="34"/>
      <c r="T8" s="35"/>
    </row>
    <row r="9" spans="1:24" ht="15" customHeight="1" x14ac:dyDescent="0.3">
      <c r="A9"/>
      <c r="B9" s="29" t="s">
        <v>16</v>
      </c>
      <c r="C9" s="30" t="s">
        <v>17</v>
      </c>
      <c r="D9" s="31"/>
      <c r="M9" s="36"/>
      <c r="N9" s="36"/>
      <c r="O9" s="36"/>
      <c r="P9" s="36"/>
      <c r="Q9" s="32" t="s">
        <v>18</v>
      </c>
      <c r="R9" s="37" t="s">
        <v>15</v>
      </c>
      <c r="S9" s="34"/>
      <c r="T9" s="35"/>
    </row>
    <row r="10" spans="1:24" ht="15" thickBot="1" x14ac:dyDescent="0.35">
      <c r="A10"/>
      <c r="B10" s="38" t="s">
        <v>16</v>
      </c>
      <c r="C10" s="39" t="s">
        <v>19</v>
      </c>
      <c r="D10" s="40"/>
      <c r="L10" s="41"/>
      <c r="Q10" s="32" t="s">
        <v>20</v>
      </c>
      <c r="R10" s="37" t="s">
        <v>15</v>
      </c>
      <c r="S10" s="34"/>
      <c r="T10" s="35"/>
    </row>
    <row r="11" spans="1:24" ht="15" thickBot="1" x14ac:dyDescent="0.35">
      <c r="A11"/>
      <c r="B11" s="42" t="s">
        <v>21</v>
      </c>
      <c r="C11" s="43"/>
      <c r="D11" s="44"/>
      <c r="Q11" s="45" t="s">
        <v>22</v>
      </c>
      <c r="R11" s="46" t="s">
        <v>15</v>
      </c>
      <c r="S11" s="47"/>
      <c r="T11" s="48"/>
    </row>
    <row r="12" spans="1:24" x14ac:dyDescent="0.3">
      <c r="A12"/>
      <c r="B12" s="49" t="s">
        <v>23</v>
      </c>
      <c r="C12" s="50" t="s">
        <v>24</v>
      </c>
      <c r="D12" s="51"/>
      <c r="E12" s="52"/>
      <c r="F12" s="52"/>
      <c r="Q12" s="53" t="s">
        <v>25</v>
      </c>
      <c r="R12" s="54"/>
      <c r="S12" s="54"/>
      <c r="T12" s="54"/>
    </row>
    <row r="13" spans="1:24" ht="15" thickBot="1" x14ac:dyDescent="0.35">
      <c r="A13"/>
      <c r="B13" s="49" t="s">
        <v>23</v>
      </c>
      <c r="C13" s="50" t="s">
        <v>26</v>
      </c>
      <c r="D13" s="51"/>
      <c r="E13" s="52"/>
      <c r="F13" s="52"/>
      <c r="Q13" s="55" t="s">
        <v>27</v>
      </c>
      <c r="R13" s="34"/>
      <c r="S13" s="56"/>
      <c r="T13" s="57" t="s">
        <v>28</v>
      </c>
      <c r="V13" s="19"/>
      <c r="W13" s="19"/>
    </row>
    <row r="14" spans="1:24" ht="15" thickBot="1" x14ac:dyDescent="0.35">
      <c r="A14"/>
      <c r="B14" s="38" t="s">
        <v>29</v>
      </c>
      <c r="C14" s="58" t="s">
        <v>30</v>
      </c>
      <c r="D14" s="59"/>
      <c r="E14" s="52"/>
      <c r="F14" s="52"/>
      <c r="Q14" s="60" t="s">
        <v>31</v>
      </c>
      <c r="R14" s="61"/>
      <c r="S14" s="57"/>
      <c r="T14" s="57" t="s">
        <v>28</v>
      </c>
      <c r="V14" s="19"/>
      <c r="W14" s="19"/>
    </row>
    <row r="15" spans="1:24" ht="30" customHeight="1" thickBot="1" x14ac:dyDescent="0.35">
      <c r="A15"/>
      <c r="B15" s="38" t="s">
        <v>32</v>
      </c>
      <c r="C15" s="58" t="s">
        <v>33</v>
      </c>
      <c r="D15" s="59"/>
      <c r="E15" s="52"/>
      <c r="F15" s="52"/>
      <c r="Q15" s="62" t="s">
        <v>34</v>
      </c>
      <c r="R15" s="62"/>
      <c r="S15" s="62"/>
      <c r="T15" s="62"/>
      <c r="W15" s="19"/>
      <c r="X15" s="19"/>
    </row>
    <row r="16" spans="1:24" ht="18.600000000000001" thickBot="1" x14ac:dyDescent="0.4">
      <c r="A16" s="63"/>
      <c r="C16" s="36"/>
      <c r="D16" s="36"/>
      <c r="E16" s="36"/>
      <c r="F16" s="64"/>
      <c r="M16" s="65"/>
    </row>
    <row r="17" spans="1:23" x14ac:dyDescent="0.3">
      <c r="A17" s="66" t="s">
        <v>35</v>
      </c>
      <c r="B17" s="67"/>
      <c r="C17" s="67"/>
      <c r="D17" s="67"/>
      <c r="E17" s="67"/>
      <c r="F17" s="67"/>
      <c r="G17" s="68"/>
      <c r="H17" s="69" t="s">
        <v>36</v>
      </c>
      <c r="I17" s="70"/>
      <c r="J17" s="70"/>
      <c r="K17" s="71"/>
      <c r="L17" s="72" t="s">
        <v>37</v>
      </c>
      <c r="M17" s="73"/>
      <c r="N17" s="73"/>
      <c r="O17" s="73"/>
      <c r="P17" s="73"/>
      <c r="Q17" s="73"/>
      <c r="R17" s="73"/>
      <c r="S17" s="73"/>
      <c r="T17" s="74"/>
      <c r="U17" s="75" t="s">
        <v>38</v>
      </c>
      <c r="V17" s="76"/>
      <c r="W17" s="77"/>
    </row>
    <row r="18" spans="1:23" ht="115.8" thickBot="1" x14ac:dyDescent="0.35">
      <c r="A18" s="78" t="s">
        <v>39</v>
      </c>
      <c r="B18" s="79" t="s">
        <v>40</v>
      </c>
      <c r="C18" s="79" t="s">
        <v>41</v>
      </c>
      <c r="D18" s="79" t="s">
        <v>42</v>
      </c>
      <c r="E18" s="79" t="s">
        <v>43</v>
      </c>
      <c r="F18" s="79" t="s">
        <v>44</v>
      </c>
      <c r="G18" s="80" t="s">
        <v>45</v>
      </c>
      <c r="H18" s="81" t="s">
        <v>46</v>
      </c>
      <c r="I18" s="82" t="s">
        <v>47</v>
      </c>
      <c r="J18" s="82" t="s">
        <v>48</v>
      </c>
      <c r="K18" s="83" t="s">
        <v>49</v>
      </c>
      <c r="L18" s="84" t="s">
        <v>50</v>
      </c>
      <c r="M18" s="84" t="s">
        <v>51</v>
      </c>
      <c r="N18" s="84" t="s">
        <v>52</v>
      </c>
      <c r="O18" s="84" t="s">
        <v>53</v>
      </c>
      <c r="P18" s="84" t="s">
        <v>54</v>
      </c>
      <c r="Q18" s="84" t="s">
        <v>55</v>
      </c>
      <c r="R18" s="84" t="s">
        <v>56</v>
      </c>
      <c r="S18" s="84" t="s">
        <v>57</v>
      </c>
      <c r="T18" s="84" t="s">
        <v>58</v>
      </c>
      <c r="U18" s="85" t="s">
        <v>59</v>
      </c>
      <c r="V18" s="86" t="s">
        <v>60</v>
      </c>
      <c r="W18" s="87" t="s">
        <v>61</v>
      </c>
    </row>
    <row r="19" spans="1:23" x14ac:dyDescent="0.3">
      <c r="A19" s="88">
        <v>1</v>
      </c>
      <c r="B19" s="89">
        <f>A19+1</f>
        <v>2</v>
      </c>
      <c r="C19" s="89">
        <f t="shared" ref="C19:W19" si="0">B19+1</f>
        <v>3</v>
      </c>
      <c r="D19" s="89">
        <f t="shared" si="0"/>
        <v>4</v>
      </c>
      <c r="E19" s="89">
        <f t="shared" si="0"/>
        <v>5</v>
      </c>
      <c r="F19" s="89">
        <f t="shared" si="0"/>
        <v>6</v>
      </c>
      <c r="G19" s="90">
        <f t="shared" si="0"/>
        <v>7</v>
      </c>
      <c r="H19" s="88">
        <f t="shared" si="0"/>
        <v>8</v>
      </c>
      <c r="I19" s="89">
        <f t="shared" si="0"/>
        <v>9</v>
      </c>
      <c r="J19" s="89">
        <f t="shared" si="0"/>
        <v>10</v>
      </c>
      <c r="K19" s="91">
        <f t="shared" si="0"/>
        <v>11</v>
      </c>
      <c r="L19" s="88">
        <f t="shared" si="0"/>
        <v>12</v>
      </c>
      <c r="M19" s="89">
        <f t="shared" si="0"/>
        <v>13</v>
      </c>
      <c r="N19" s="89">
        <f t="shared" si="0"/>
        <v>14</v>
      </c>
      <c r="O19" s="89">
        <f t="shared" si="0"/>
        <v>15</v>
      </c>
      <c r="P19" s="89">
        <f t="shared" si="0"/>
        <v>16</v>
      </c>
      <c r="Q19" s="89">
        <f t="shared" si="0"/>
        <v>17</v>
      </c>
      <c r="R19" s="89">
        <f t="shared" si="0"/>
        <v>18</v>
      </c>
      <c r="S19" s="89">
        <f t="shared" si="0"/>
        <v>19</v>
      </c>
      <c r="T19" s="89">
        <f t="shared" si="0"/>
        <v>20</v>
      </c>
      <c r="U19" s="92">
        <f t="shared" si="0"/>
        <v>21</v>
      </c>
      <c r="V19" s="93">
        <f t="shared" si="0"/>
        <v>22</v>
      </c>
      <c r="W19" s="94">
        <f t="shared" si="0"/>
        <v>23</v>
      </c>
    </row>
    <row r="20" spans="1:23" ht="15.6" x14ac:dyDescent="0.3">
      <c r="A20" s="95">
        <v>1</v>
      </c>
      <c r="B20" s="96"/>
      <c r="C20" s="97"/>
      <c r="D20" s="98"/>
      <c r="E20" s="98"/>
      <c r="F20" s="98"/>
      <c r="G20" s="98"/>
      <c r="H20" s="96"/>
      <c r="I20" s="98"/>
      <c r="J20" s="99"/>
      <c r="K20" s="98"/>
      <c r="L20" s="34"/>
      <c r="M20" s="34"/>
      <c r="N20" s="34"/>
      <c r="O20" s="34"/>
      <c r="P20" s="34"/>
      <c r="Q20" s="34"/>
      <c r="R20" s="34"/>
      <c r="S20" s="34"/>
      <c r="T20" s="34"/>
      <c r="U20" s="100"/>
      <c r="V20" s="98"/>
      <c r="W20" s="101"/>
    </row>
    <row r="21" spans="1:23" ht="15.6" x14ac:dyDescent="0.3">
      <c r="A21" s="102">
        <f>A20+1</f>
        <v>2</v>
      </c>
      <c r="B21" s="96"/>
      <c r="C21" s="103"/>
      <c r="D21" s="102"/>
      <c r="E21" s="102"/>
      <c r="F21" s="102"/>
      <c r="G21" s="98"/>
      <c r="H21" s="96"/>
      <c r="I21" s="102"/>
      <c r="J21" s="98"/>
      <c r="K21" s="102"/>
      <c r="L21" s="34"/>
      <c r="M21" s="34"/>
      <c r="N21" s="34"/>
      <c r="O21" s="34"/>
      <c r="P21" s="34"/>
      <c r="Q21" s="34"/>
      <c r="R21" s="34"/>
      <c r="S21" s="34"/>
      <c r="T21" s="34"/>
      <c r="U21" s="100"/>
      <c r="V21" s="98"/>
      <c r="W21" s="101"/>
    </row>
    <row r="22" spans="1:23" ht="15.6" x14ac:dyDescent="0.3">
      <c r="A22" s="102">
        <f t="shared" ref="A22:A52" si="1">A21+1</f>
        <v>3</v>
      </c>
      <c r="B22" s="96"/>
      <c r="C22" s="104"/>
      <c r="D22" s="96"/>
      <c r="E22" s="96"/>
      <c r="F22" s="105"/>
      <c r="G22" s="98"/>
      <c r="H22" s="98"/>
      <c r="I22" s="98"/>
      <c r="J22" s="98"/>
      <c r="K22" s="98"/>
      <c r="L22" s="34"/>
      <c r="M22" s="34"/>
      <c r="N22" s="34"/>
      <c r="O22" s="34"/>
      <c r="P22" s="34"/>
      <c r="Q22" s="34"/>
      <c r="R22" s="34"/>
      <c r="S22" s="34"/>
      <c r="T22" s="34"/>
      <c r="U22" s="106"/>
      <c r="V22" s="98"/>
      <c r="W22" s="107"/>
    </row>
    <row r="23" spans="1:23" ht="15.6" x14ac:dyDescent="0.3">
      <c r="A23" s="102">
        <f t="shared" si="1"/>
        <v>4</v>
      </c>
      <c r="B23" s="96"/>
      <c r="C23" s="104"/>
      <c r="D23" s="96"/>
      <c r="E23" s="96"/>
      <c r="F23" s="105"/>
      <c r="G23" s="98"/>
      <c r="H23" s="98"/>
      <c r="I23" s="98"/>
      <c r="J23" s="98"/>
      <c r="K23" s="98"/>
      <c r="L23" s="34"/>
      <c r="M23" s="34"/>
      <c r="N23" s="34"/>
      <c r="O23" s="34"/>
      <c r="P23" s="34"/>
      <c r="Q23" s="34"/>
      <c r="R23" s="34"/>
      <c r="S23" s="34"/>
      <c r="T23" s="34"/>
      <c r="U23" s="106"/>
      <c r="V23" s="98"/>
      <c r="W23" s="107"/>
    </row>
    <row r="24" spans="1:23" ht="15.6" x14ac:dyDescent="0.3">
      <c r="A24" s="102">
        <f t="shared" si="1"/>
        <v>5</v>
      </c>
      <c r="B24" s="96"/>
      <c r="C24" s="104"/>
      <c r="D24" s="96"/>
      <c r="E24" s="96"/>
      <c r="F24" s="105"/>
      <c r="G24" s="98"/>
      <c r="H24" s="98"/>
      <c r="I24" s="98"/>
      <c r="J24" s="98"/>
      <c r="K24" s="98"/>
      <c r="L24" s="34"/>
      <c r="M24" s="34"/>
      <c r="N24" s="34"/>
      <c r="O24" s="34"/>
      <c r="P24" s="34"/>
      <c r="Q24" s="34"/>
      <c r="R24" s="34"/>
      <c r="S24" s="34"/>
      <c r="T24" s="34"/>
      <c r="U24" s="106"/>
      <c r="V24" s="98"/>
      <c r="W24" s="107"/>
    </row>
    <row r="25" spans="1:23" ht="15.6" x14ac:dyDescent="0.3">
      <c r="A25" s="102">
        <f t="shared" si="1"/>
        <v>6</v>
      </c>
      <c r="B25" s="96"/>
      <c r="C25" s="96"/>
      <c r="D25" s="96"/>
      <c r="E25" s="96"/>
      <c r="F25" s="105"/>
      <c r="G25" s="98"/>
      <c r="H25" s="98"/>
      <c r="I25" s="98"/>
      <c r="J25" s="98"/>
      <c r="K25" s="98"/>
      <c r="L25" s="34"/>
      <c r="M25" s="34"/>
      <c r="N25" s="34"/>
      <c r="O25" s="34"/>
      <c r="P25" s="34"/>
      <c r="Q25" s="34"/>
      <c r="R25" s="34"/>
      <c r="S25" s="34"/>
      <c r="T25" s="34"/>
      <c r="U25" s="106"/>
      <c r="V25" s="98"/>
      <c r="W25" s="107"/>
    </row>
    <row r="26" spans="1:23" x14ac:dyDescent="0.3">
      <c r="A26" s="102">
        <f t="shared" si="1"/>
        <v>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x14ac:dyDescent="0.3">
      <c r="A27" s="102">
        <f t="shared" si="1"/>
        <v>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x14ac:dyDescent="0.3">
      <c r="A28" s="102">
        <f t="shared" si="1"/>
        <v>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x14ac:dyDescent="0.3">
      <c r="A29" s="102">
        <f t="shared" si="1"/>
        <v>10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x14ac:dyDescent="0.3">
      <c r="A30" s="102">
        <f t="shared" si="1"/>
        <v>11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x14ac:dyDescent="0.3">
      <c r="A31" s="102">
        <f t="shared" si="1"/>
        <v>12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x14ac:dyDescent="0.3">
      <c r="A32" s="102">
        <f t="shared" si="1"/>
        <v>13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x14ac:dyDescent="0.3">
      <c r="A33" s="102">
        <f t="shared" si="1"/>
        <v>14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x14ac:dyDescent="0.3">
      <c r="A34" s="102">
        <f t="shared" si="1"/>
        <v>15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 x14ac:dyDescent="0.3">
      <c r="A35" s="102">
        <f t="shared" si="1"/>
        <v>16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x14ac:dyDescent="0.3">
      <c r="A36" s="102">
        <f t="shared" si="1"/>
        <v>17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x14ac:dyDescent="0.3">
      <c r="A37" s="102">
        <f t="shared" si="1"/>
        <v>18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x14ac:dyDescent="0.3">
      <c r="A38" s="102">
        <f t="shared" si="1"/>
        <v>19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x14ac:dyDescent="0.3">
      <c r="A39" s="102">
        <f t="shared" si="1"/>
        <v>20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x14ac:dyDescent="0.3">
      <c r="A40" s="102">
        <f t="shared" si="1"/>
        <v>21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x14ac:dyDescent="0.3">
      <c r="A41" s="102">
        <f t="shared" si="1"/>
        <v>22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x14ac:dyDescent="0.3">
      <c r="A42" s="102">
        <f t="shared" si="1"/>
        <v>23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x14ac:dyDescent="0.3">
      <c r="A43" s="102">
        <f t="shared" si="1"/>
        <v>24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x14ac:dyDescent="0.3">
      <c r="A44" s="102">
        <f t="shared" si="1"/>
        <v>25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x14ac:dyDescent="0.3">
      <c r="A45" s="102">
        <f t="shared" si="1"/>
        <v>26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x14ac:dyDescent="0.3">
      <c r="A46" s="102">
        <f t="shared" si="1"/>
        <v>27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x14ac:dyDescent="0.3">
      <c r="A47" s="102">
        <f t="shared" si="1"/>
        <v>28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x14ac:dyDescent="0.3">
      <c r="A48" s="102">
        <f t="shared" si="1"/>
        <v>29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x14ac:dyDescent="0.3">
      <c r="A49" s="102">
        <f t="shared" si="1"/>
        <v>30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x14ac:dyDescent="0.3">
      <c r="A50" s="102">
        <f t="shared" si="1"/>
        <v>31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 x14ac:dyDescent="0.3">
      <c r="A51" s="102">
        <f t="shared" si="1"/>
        <v>32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x14ac:dyDescent="0.3">
      <c r="A52" s="102">
        <f t="shared" si="1"/>
        <v>33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x14ac:dyDescent="0.3">
      <c r="A53" s="10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x14ac:dyDescent="0.3">
      <c r="A54" s="10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x14ac:dyDescent="0.3">
      <c r="A55" s="102" t="s">
        <v>32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</sheetData>
  <mergeCells count="22">
    <mergeCell ref="A17:G17"/>
    <mergeCell ref="H17:K17"/>
    <mergeCell ref="L17:T17"/>
    <mergeCell ref="U17:W17"/>
    <mergeCell ref="C12:D12"/>
    <mergeCell ref="Q12:T12"/>
    <mergeCell ref="C13:D13"/>
    <mergeCell ref="C14:D14"/>
    <mergeCell ref="C15:D15"/>
    <mergeCell ref="Q15:T15"/>
    <mergeCell ref="C7:D7"/>
    <mergeCell ref="Q7:R7"/>
    <mergeCell ref="C8:D8"/>
    <mergeCell ref="C9:D9"/>
    <mergeCell ref="C10:D10"/>
    <mergeCell ref="B11:D11"/>
    <mergeCell ref="A2:T2"/>
    <mergeCell ref="A3:T3"/>
    <mergeCell ref="C4:T4"/>
    <mergeCell ref="C5:G5"/>
    <mergeCell ref="C6:D6"/>
    <mergeCell ref="E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D54"/>
  <sheetViews>
    <sheetView topLeftCell="A4" workbookViewId="0">
      <selection activeCell="A56" sqref="A56"/>
    </sheetView>
  </sheetViews>
  <sheetFormatPr defaultColWidth="8.77734375" defaultRowHeight="14.4" x14ac:dyDescent="0.3"/>
  <cols>
    <col min="1" max="1" width="9.44140625" customWidth="1"/>
    <col min="2" max="2" width="35.5546875" customWidth="1"/>
    <col min="3" max="3" width="32.21875" customWidth="1"/>
    <col min="4" max="14" width="9.44140625" customWidth="1"/>
  </cols>
  <sheetData>
    <row r="1" spans="1:30" x14ac:dyDescent="0.3">
      <c r="A1" s="108"/>
    </row>
    <row r="2" spans="1:30" ht="21" x14ac:dyDescent="0.3">
      <c r="A2" s="109" t="s">
        <v>62</v>
      </c>
      <c r="B2" s="2"/>
      <c r="C2" s="2"/>
      <c r="D2" s="2"/>
      <c r="E2" s="2"/>
      <c r="F2" s="2"/>
      <c r="G2" s="2"/>
      <c r="H2" s="2"/>
      <c r="I2" s="2"/>
      <c r="J2" s="2"/>
      <c r="K2" s="110"/>
      <c r="L2" s="3"/>
    </row>
    <row r="3" spans="1:30" ht="18" x14ac:dyDescent="0.3">
      <c r="A3" s="6" t="s">
        <v>63</v>
      </c>
      <c r="B3" s="6"/>
      <c r="C3" s="111"/>
      <c r="D3" s="112"/>
      <c r="E3" s="112"/>
      <c r="F3" s="112"/>
      <c r="G3" s="112"/>
      <c r="H3" s="112"/>
      <c r="I3" s="112"/>
      <c r="J3" s="112"/>
      <c r="K3" s="113"/>
      <c r="L3" s="3"/>
    </row>
    <row r="4" spans="1:30" ht="18" x14ac:dyDescent="0.3">
      <c r="A4" s="6" t="s">
        <v>64</v>
      </c>
      <c r="C4" s="111"/>
      <c r="D4" s="112"/>
      <c r="E4" s="112"/>
      <c r="F4" s="112"/>
      <c r="G4" s="112"/>
      <c r="H4" s="112"/>
      <c r="I4" s="112"/>
      <c r="J4" s="114"/>
      <c r="K4" s="113"/>
      <c r="L4" s="115"/>
    </row>
    <row r="5" spans="1:30" ht="18" x14ac:dyDescent="0.35">
      <c r="A5" s="63"/>
      <c r="C5" s="36"/>
      <c r="D5" s="36"/>
      <c r="E5" s="36"/>
      <c r="F5" s="36"/>
      <c r="G5" s="64"/>
      <c r="H5" s="64"/>
    </row>
    <row r="6" spans="1:30" ht="18" x14ac:dyDescent="0.3">
      <c r="A6" s="116" t="s">
        <v>39</v>
      </c>
      <c r="B6" s="116" t="s">
        <v>40</v>
      </c>
      <c r="C6" s="116" t="s">
        <v>46</v>
      </c>
      <c r="D6" s="117" t="s">
        <v>65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1:30" x14ac:dyDescent="0.3">
      <c r="A7" s="116"/>
      <c r="B7" s="116"/>
      <c r="C7" s="116"/>
      <c r="D7" s="118">
        <v>44470</v>
      </c>
      <c r="E7" s="118">
        <v>44470</v>
      </c>
      <c r="F7" s="118">
        <v>44470</v>
      </c>
      <c r="G7" s="118">
        <v>44501</v>
      </c>
      <c r="H7" s="118">
        <v>44501</v>
      </c>
      <c r="I7" s="118">
        <v>44501</v>
      </c>
      <c r="J7" s="118">
        <v>44531</v>
      </c>
      <c r="K7" s="118">
        <v>44531</v>
      </c>
      <c r="L7" s="118">
        <v>44531</v>
      </c>
      <c r="M7" s="118">
        <v>44562</v>
      </c>
      <c r="N7" s="118">
        <v>44562</v>
      </c>
      <c r="O7" s="118">
        <v>44562</v>
      </c>
      <c r="P7" s="118">
        <v>44593</v>
      </c>
      <c r="Q7" s="118">
        <v>44593</v>
      </c>
      <c r="R7" s="118">
        <v>44593</v>
      </c>
      <c r="S7" s="118">
        <v>44621</v>
      </c>
      <c r="T7" s="118">
        <v>44621</v>
      </c>
      <c r="U7" s="118">
        <v>44621</v>
      </c>
      <c r="V7" s="118">
        <v>44652</v>
      </c>
      <c r="W7" s="118">
        <v>44652</v>
      </c>
      <c r="X7" s="118">
        <v>44652</v>
      </c>
      <c r="Y7" s="118">
        <v>44682</v>
      </c>
      <c r="Z7" s="118">
        <v>44682</v>
      </c>
      <c r="AA7" s="118">
        <v>44682</v>
      </c>
      <c r="AB7" s="118">
        <v>44713</v>
      </c>
      <c r="AC7" s="118">
        <v>44713</v>
      </c>
      <c r="AD7" s="118">
        <v>44713</v>
      </c>
    </row>
    <row r="8" spans="1:30" x14ac:dyDescent="0.3">
      <c r="A8" s="116"/>
      <c r="B8" s="116"/>
      <c r="C8" s="116"/>
      <c r="D8" s="118" t="s">
        <v>66</v>
      </c>
      <c r="E8" s="118" t="s">
        <v>67</v>
      </c>
      <c r="F8" s="118" t="s">
        <v>68</v>
      </c>
      <c r="G8" s="118" t="s">
        <v>66</v>
      </c>
      <c r="H8" s="118" t="s">
        <v>67</v>
      </c>
      <c r="I8" s="118" t="s">
        <v>68</v>
      </c>
      <c r="J8" s="118" t="s">
        <v>66</v>
      </c>
      <c r="K8" s="118" t="s">
        <v>67</v>
      </c>
      <c r="L8" s="118" t="s">
        <v>68</v>
      </c>
      <c r="M8" s="118" t="s">
        <v>66</v>
      </c>
      <c r="N8" s="118" t="s">
        <v>67</v>
      </c>
      <c r="O8" s="118" t="s">
        <v>68</v>
      </c>
      <c r="P8" s="118" t="s">
        <v>66</v>
      </c>
      <c r="Q8" s="118" t="s">
        <v>67</v>
      </c>
      <c r="R8" s="118" t="s">
        <v>68</v>
      </c>
      <c r="S8" s="118" t="s">
        <v>66</v>
      </c>
      <c r="T8" s="118" t="s">
        <v>67</v>
      </c>
      <c r="U8" s="118" t="s">
        <v>68</v>
      </c>
      <c r="V8" s="118" t="s">
        <v>66</v>
      </c>
      <c r="W8" s="118" t="s">
        <v>67</v>
      </c>
      <c r="X8" s="118" t="s">
        <v>68</v>
      </c>
      <c r="Y8" s="118" t="s">
        <v>66</v>
      </c>
      <c r="Z8" s="118" t="s">
        <v>67</v>
      </c>
      <c r="AA8" s="118" t="s">
        <v>68</v>
      </c>
      <c r="AB8" s="118" t="s">
        <v>66</v>
      </c>
      <c r="AC8" s="118" t="s">
        <v>67</v>
      </c>
      <c r="AD8" s="118" t="s">
        <v>68</v>
      </c>
    </row>
    <row r="9" spans="1:30" x14ac:dyDescent="0.3">
      <c r="A9" s="95">
        <v>1</v>
      </c>
      <c r="B9" s="119"/>
      <c r="C9" s="11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x14ac:dyDescent="0.3">
      <c r="A10" s="95">
        <v>2</v>
      </c>
      <c r="B10" s="119"/>
      <c r="C10" s="11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x14ac:dyDescent="0.3">
      <c r="A11" s="95">
        <v>3</v>
      </c>
      <c r="B11" s="119"/>
      <c r="C11" s="119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x14ac:dyDescent="0.3">
      <c r="A12" s="95">
        <v>4</v>
      </c>
      <c r="B12" s="119"/>
      <c r="C12" s="119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x14ac:dyDescent="0.3">
      <c r="A13" s="95">
        <v>5</v>
      </c>
      <c r="B13" s="119"/>
      <c r="C13" s="11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3">
      <c r="A14" s="95">
        <v>6</v>
      </c>
      <c r="B14" s="119"/>
      <c r="C14" s="11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x14ac:dyDescent="0.3">
      <c r="A15" s="95">
        <v>7</v>
      </c>
      <c r="B15" s="119"/>
      <c r="C15" s="11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x14ac:dyDescent="0.3">
      <c r="A16" s="95">
        <v>8</v>
      </c>
      <c r="B16" s="119"/>
      <c r="C16" s="11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x14ac:dyDescent="0.3">
      <c r="A17" s="95">
        <v>9</v>
      </c>
      <c r="B17" s="119"/>
      <c r="C17" s="11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x14ac:dyDescent="0.3">
      <c r="A18" s="95">
        <v>10</v>
      </c>
      <c r="B18" s="119"/>
      <c r="C18" s="11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x14ac:dyDescent="0.3">
      <c r="A19" s="95">
        <v>11</v>
      </c>
      <c r="B19" s="119"/>
      <c r="C19" s="11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x14ac:dyDescent="0.3">
      <c r="A20" s="95">
        <v>12</v>
      </c>
      <c r="B20" s="119"/>
      <c r="C20" s="11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x14ac:dyDescent="0.3">
      <c r="A21" s="95">
        <v>13</v>
      </c>
      <c r="B21" s="119"/>
      <c r="C21" s="11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x14ac:dyDescent="0.3">
      <c r="A22" s="95">
        <v>14</v>
      </c>
      <c r="B22" s="119"/>
      <c r="C22" s="11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x14ac:dyDescent="0.3">
      <c r="A23" s="95">
        <v>15</v>
      </c>
      <c r="B23" s="119"/>
      <c r="C23" s="119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x14ac:dyDescent="0.3">
      <c r="A24" s="95">
        <v>16</v>
      </c>
      <c r="B24" s="119"/>
      <c r="C24" s="119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x14ac:dyDescent="0.3">
      <c r="A25" s="95">
        <v>17</v>
      </c>
      <c r="B25" s="119"/>
      <c r="C25" s="1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x14ac:dyDescent="0.3">
      <c r="A26" s="95">
        <v>18</v>
      </c>
      <c r="B26" s="119"/>
      <c r="C26" s="1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x14ac:dyDescent="0.3">
      <c r="A27" s="95">
        <v>19</v>
      </c>
      <c r="B27" s="119"/>
      <c r="C27" s="11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x14ac:dyDescent="0.3">
      <c r="A28" s="95">
        <v>20</v>
      </c>
      <c r="B28" s="119"/>
      <c r="C28" s="119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x14ac:dyDescent="0.3">
      <c r="A29" s="95">
        <v>21</v>
      </c>
      <c r="B29" s="119"/>
      <c r="C29" s="119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x14ac:dyDescent="0.3">
      <c r="A30" s="95">
        <v>22</v>
      </c>
      <c r="B30" s="119"/>
      <c r="C30" s="11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x14ac:dyDescent="0.3">
      <c r="A31" s="95">
        <v>23</v>
      </c>
      <c r="B31" s="119"/>
      <c r="C31" s="119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x14ac:dyDescent="0.3">
      <c r="A32" s="95">
        <v>24</v>
      </c>
      <c r="B32" s="119"/>
      <c r="C32" s="119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x14ac:dyDescent="0.3">
      <c r="A33" s="95">
        <v>25</v>
      </c>
      <c r="B33" s="119"/>
      <c r="C33" s="119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x14ac:dyDescent="0.3">
      <c r="A34" s="95">
        <v>26</v>
      </c>
      <c r="B34" s="119"/>
      <c r="C34" s="119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x14ac:dyDescent="0.3">
      <c r="A35" s="95">
        <v>27</v>
      </c>
      <c r="B35" s="119"/>
      <c r="C35" s="119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x14ac:dyDescent="0.3">
      <c r="A36" s="95">
        <v>28</v>
      </c>
      <c r="B36" s="119"/>
      <c r="C36" s="119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x14ac:dyDescent="0.3">
      <c r="A37" s="95">
        <v>29</v>
      </c>
      <c r="B37" s="119"/>
      <c r="C37" s="11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x14ac:dyDescent="0.3">
      <c r="A38" s="95">
        <v>30</v>
      </c>
      <c r="B38" s="119"/>
      <c r="C38" s="119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x14ac:dyDescent="0.3">
      <c r="A39" s="95">
        <v>31</v>
      </c>
      <c r="B39" s="119"/>
      <c r="C39" s="119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x14ac:dyDescent="0.3">
      <c r="A40" s="95">
        <v>32</v>
      </c>
      <c r="B40" s="119"/>
      <c r="C40" s="119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 x14ac:dyDescent="0.3">
      <c r="A41" s="95">
        <v>33</v>
      </c>
      <c r="B41" s="119"/>
      <c r="C41" s="11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 x14ac:dyDescent="0.3">
      <c r="A42" s="95"/>
      <c r="B42" s="119"/>
      <c r="C42" s="11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x14ac:dyDescent="0.3">
      <c r="A43" s="95"/>
      <c r="B43" s="119"/>
      <c r="C43" s="11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x14ac:dyDescent="0.3">
      <c r="A44" s="95" t="s">
        <v>32</v>
      </c>
      <c r="B44" s="119"/>
      <c r="C44" s="119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x14ac:dyDescent="0.3">
      <c r="A45" s="120" t="s">
        <v>69</v>
      </c>
      <c r="B45" s="120"/>
      <c r="C45" s="120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x14ac:dyDescent="0.3">
      <c r="A46" s="108"/>
    </row>
    <row r="47" spans="1:30" x14ac:dyDescent="0.3">
      <c r="A47" s="108"/>
    </row>
    <row r="48" spans="1:30" x14ac:dyDescent="0.3">
      <c r="A48" s="108"/>
    </row>
    <row r="49" spans="1:1" x14ac:dyDescent="0.3">
      <c r="A49" s="108"/>
    </row>
    <row r="50" spans="1:1" x14ac:dyDescent="0.3">
      <c r="A50" s="108"/>
    </row>
    <row r="51" spans="1:1" x14ac:dyDescent="0.3">
      <c r="A51" s="108"/>
    </row>
    <row r="52" spans="1:1" x14ac:dyDescent="0.3">
      <c r="A52" s="108"/>
    </row>
    <row r="53" spans="1:1" x14ac:dyDescent="0.3">
      <c r="A53" s="108"/>
    </row>
    <row r="54" spans="1:1" x14ac:dyDescent="0.3">
      <c r="A54" s="108"/>
    </row>
  </sheetData>
  <mergeCells count="6">
    <mergeCell ref="A2:J2"/>
    <mergeCell ref="A6:A8"/>
    <mergeCell ref="B6:B8"/>
    <mergeCell ref="C6:C8"/>
    <mergeCell ref="D6:AD6"/>
    <mergeCell ref="A45:C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Отчет по выплатам Софинанс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2022-12-05T09:55:50Z</dcterms:created>
  <dcterms:modified xsi:type="dcterms:W3CDTF">2022-12-05T09:56:36Z</dcterms:modified>
</cp:coreProperties>
</file>