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akov/Downloads/"/>
    </mc:Choice>
  </mc:AlternateContent>
  <xr:revisionPtr revIDLastSave="0" documentId="8_{E4FB8065-846E-AA4E-8313-FFBF1231D3B6}" xr6:coauthVersionLast="47" xr6:coauthVersionMax="47" xr10:uidLastSave="{00000000-0000-0000-0000-000000000000}"/>
  <bookViews>
    <workbookView xWindow="0" yWindow="0" windowWidth="28800" windowHeight="18000" xr2:uid="{22610D0B-F1E9-064A-A301-20680F30E7E6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D8" i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C8" i="1"/>
</calcChain>
</file>

<file path=xl/sharedStrings.xml><?xml version="1.0" encoding="utf-8"?>
<sst xmlns="http://schemas.openxmlformats.org/spreadsheetml/2006/main" count="25" uniqueCount="15">
  <si>
    <t>Календарный план комплексного проекта</t>
  </si>
  <si>
    <t>Наименование проекта</t>
  </si>
  <si>
    <t>Наименование ключевого события (мероприятия)</t>
  </si>
  <si>
    <t>№ п/п</t>
  </si>
  <si>
    <t>Срок выполнения ключевого события (мероприятия)</t>
  </si>
  <si>
    <t>Дата начала комплексного проекта</t>
  </si>
  <si>
    <t>Результат выполнения
(документ,образец, макет, стенд, отчет и др.)
с указанием требований к нему</t>
  </si>
  <si>
    <t>I. Создание научно-технического задела в рамках комплексного проекта</t>
  </si>
  <si>
    <t>II. Организация производства продукции и вывода на рынок</t>
  </si>
  <si>
    <t>Технический проект на продукт 1</t>
  </si>
  <si>
    <t>х</t>
  </si>
  <si>
    <t>Модернизирована производственная площадка по монтажу элементов на печатные платы</t>
  </si>
  <si>
    <t>Акт ввода в эксплуатацию</t>
  </si>
  <si>
    <t>"….."</t>
  </si>
  <si>
    <t>Разработан техничский проект на продукт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</si>
</sst>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43" formatCode="_-* #,##0.00_-;\-* #,##0.00_-;_-* &quot;-&quot;??_-;_-@_-"/>
    <numFmt numFmtId="165" formatCode="dd/mm/yy;@"/>
  </numFmts>
  <fonts count="5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44" fontId="2" fillId="2" borderId="1" xfId="2" applyFont="1" applyFill="1" applyBorder="1" applyAlignment="1">
      <alignment horizontal="center"/>
    </xf>
    <xf numFmtId="43" fontId="2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3" fontId="2" fillId="0" borderId="1" xfId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5" fontId="2" fillId="2" borderId="1" xfId="0" applyNumberFormat="1" applyFont="1" applyFill="1" applyBorder="1"/>
    <xf numFmtId="0" fontId="4" fillId="0" borderId="0" xfId="0" applyFont="1" applyAlignment="1">
      <alignment horizontal="center" vertical="center"/>
    </xf>
  </cellXfs>
  <cellStyles count="3">
    <cellStyle name="Денежный" xfId="2" builtinId="4"/>
    <cellStyle name="Обычный" xfId="0" builtinId="0"/>
    <cellStyle name="Финансовый" xfId="1" builtinId="3"/>
  </cellStyles>
  <dxfs count="2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4CDF6-48A7-C14E-8132-6B56248E98FF}">
  <dimension ref="A1:AZ29"/>
  <sheetViews>
    <sheetView tabSelected="1" zoomScale="75" zoomScaleNormal="100" workbookViewId="0">
      <selection activeCell="B12" sqref="B12"/>
    </sheetView>
  </sheetViews>
  <sheetFormatPr baseColWidth="10" defaultRowHeight="16" x14ac:dyDescent="0.2"/>
  <cols>
    <col min="1" max="1" width="10.6640625" style="1" customWidth="1"/>
    <col min="2" max="2" width="41.5" style="1" customWidth="1"/>
    <col min="3" max="19" width="10.83203125" style="1"/>
    <col min="20" max="20" width="45.83203125" style="1" customWidth="1"/>
    <col min="21" max="16384" width="10.83203125" style="1"/>
  </cols>
  <sheetData>
    <row r="1" spans="1:52" x14ac:dyDescent="0.2">
      <c r="AZ1" s="1" t="s">
        <v>10</v>
      </c>
    </row>
    <row r="2" spans="1:52" ht="29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4" spans="1:52" ht="51" customHeight="1" x14ac:dyDescent="0.2">
      <c r="A4" s="7" t="s">
        <v>1</v>
      </c>
      <c r="B4" s="7"/>
      <c r="C4" s="2" t="s">
        <v>13</v>
      </c>
      <c r="D4" s="2"/>
      <c r="E4" s="2"/>
      <c r="F4" s="2"/>
      <c r="G4" s="2"/>
      <c r="H4" s="2"/>
      <c r="I4" s="2"/>
      <c r="J4" s="2"/>
    </row>
    <row r="5" spans="1:52" x14ac:dyDescent="0.2">
      <c r="A5" s="8" t="s">
        <v>5</v>
      </c>
      <c r="B5" s="8"/>
      <c r="C5" s="3">
        <v>44927</v>
      </c>
    </row>
    <row r="7" spans="1:52" x14ac:dyDescent="0.2">
      <c r="A7" s="7" t="s">
        <v>3</v>
      </c>
      <c r="B7" s="13" t="s">
        <v>2</v>
      </c>
      <c r="C7" s="14" t="s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 t="s">
        <v>6</v>
      </c>
    </row>
    <row r="8" spans="1:52" x14ac:dyDescent="0.2">
      <c r="A8" s="7"/>
      <c r="B8" s="13"/>
      <c r="C8" s="16">
        <f>C5</f>
        <v>44927</v>
      </c>
      <c r="D8" s="16">
        <f>C9+1</f>
        <v>45292</v>
      </c>
      <c r="E8" s="16">
        <f>EDATE(D8,6)</f>
        <v>45474</v>
      </c>
      <c r="F8" s="16">
        <f t="shared" ref="F8:S8" si="0">EDATE(E8,6)</f>
        <v>45658</v>
      </c>
      <c r="G8" s="16">
        <f t="shared" si="0"/>
        <v>45839</v>
      </c>
      <c r="H8" s="16">
        <f t="shared" si="0"/>
        <v>46023</v>
      </c>
      <c r="I8" s="16">
        <f t="shared" si="0"/>
        <v>46204</v>
      </c>
      <c r="J8" s="16">
        <f t="shared" si="0"/>
        <v>46388</v>
      </c>
      <c r="K8" s="16">
        <f t="shared" si="0"/>
        <v>46569</v>
      </c>
      <c r="L8" s="16">
        <f t="shared" si="0"/>
        <v>46753</v>
      </c>
      <c r="M8" s="16">
        <f t="shared" si="0"/>
        <v>46935</v>
      </c>
      <c r="N8" s="16">
        <f t="shared" si="0"/>
        <v>47119</v>
      </c>
      <c r="O8" s="16">
        <f>EDATE(N8,6)</f>
        <v>47300</v>
      </c>
      <c r="P8" s="16">
        <f t="shared" si="0"/>
        <v>47484</v>
      </c>
      <c r="Q8" s="16">
        <f t="shared" si="0"/>
        <v>47665</v>
      </c>
      <c r="R8" s="16">
        <f>EDATE(Q8,6)</f>
        <v>47849</v>
      </c>
      <c r="S8" s="16">
        <f t="shared" si="0"/>
        <v>48030</v>
      </c>
      <c r="T8" s="15"/>
    </row>
    <row r="9" spans="1:52" x14ac:dyDescent="0.2">
      <c r="A9" s="7"/>
      <c r="B9" s="13"/>
      <c r="C9" s="16">
        <v>45291</v>
      </c>
      <c r="D9" s="16">
        <f>EDATE(C9,6)</f>
        <v>45473</v>
      </c>
      <c r="E9" s="16">
        <f>EDATE(D9,6)</f>
        <v>45656</v>
      </c>
      <c r="F9" s="16">
        <f t="shared" ref="F9:S9" si="1">EDATE(E9,6)</f>
        <v>45838</v>
      </c>
      <c r="G9" s="16">
        <f t="shared" si="1"/>
        <v>46021</v>
      </c>
      <c r="H9" s="16">
        <f t="shared" si="1"/>
        <v>46203</v>
      </c>
      <c r="I9" s="16">
        <f t="shared" si="1"/>
        <v>46386</v>
      </c>
      <c r="J9" s="16">
        <f t="shared" si="1"/>
        <v>46568</v>
      </c>
      <c r="K9" s="16">
        <f t="shared" si="1"/>
        <v>46751</v>
      </c>
      <c r="L9" s="16">
        <f t="shared" si="1"/>
        <v>46934</v>
      </c>
      <c r="M9" s="16">
        <f t="shared" si="1"/>
        <v>47117</v>
      </c>
      <c r="N9" s="16">
        <f t="shared" si="1"/>
        <v>47299</v>
      </c>
      <c r="O9" s="16">
        <f t="shared" si="1"/>
        <v>47482</v>
      </c>
      <c r="P9" s="16">
        <f t="shared" si="1"/>
        <v>47664</v>
      </c>
      <c r="Q9" s="16">
        <f t="shared" si="1"/>
        <v>47847</v>
      </c>
      <c r="R9" s="16">
        <f t="shared" si="1"/>
        <v>48029</v>
      </c>
      <c r="S9" s="16">
        <f t="shared" si="1"/>
        <v>48212</v>
      </c>
      <c r="T9" s="15"/>
    </row>
    <row r="10" spans="1:52" x14ac:dyDescent="0.2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52" ht="41" customHeight="1" x14ac:dyDescent="0.2">
      <c r="A11" s="4">
        <v>1</v>
      </c>
      <c r="B11" s="9" t="s">
        <v>14</v>
      </c>
      <c r="C11" s="5" t="s">
        <v>10</v>
      </c>
      <c r="D11" s="5" t="s">
        <v>10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2" t="s">
        <v>9</v>
      </c>
    </row>
    <row r="12" spans="1:52" ht="41" customHeight="1" x14ac:dyDescent="0.2">
      <c r="A12" s="4">
        <v>2</v>
      </c>
      <c r="B12" s="10"/>
      <c r="C12" s="4"/>
      <c r="D12" s="4"/>
      <c r="E12" s="4" t="s">
        <v>10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1"/>
    </row>
    <row r="13" spans="1:52" ht="41" customHeight="1" x14ac:dyDescent="0.2">
      <c r="A13" s="4">
        <v>3</v>
      </c>
      <c r="B13" s="10"/>
      <c r="C13" s="4"/>
      <c r="D13" s="4"/>
      <c r="E13" s="4"/>
      <c r="F13" s="4" t="s">
        <v>10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1"/>
    </row>
    <row r="14" spans="1:52" ht="41" customHeight="1" x14ac:dyDescent="0.2">
      <c r="A14" s="4">
        <v>4</v>
      </c>
      <c r="B14" s="1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1"/>
    </row>
    <row r="15" spans="1:52" ht="41" customHeight="1" x14ac:dyDescent="0.2">
      <c r="A15" s="4"/>
      <c r="B15" s="1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1"/>
    </row>
    <row r="16" spans="1:52" ht="41" customHeight="1" x14ac:dyDescent="0.2">
      <c r="A16" s="4"/>
      <c r="B16" s="10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1"/>
    </row>
    <row r="17" spans="1:20" ht="41" customHeight="1" x14ac:dyDescent="0.2">
      <c r="A17" s="4"/>
      <c r="B17" s="1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1"/>
    </row>
    <row r="18" spans="1:20" ht="41" customHeight="1" x14ac:dyDescent="0.2">
      <c r="A18" s="4"/>
      <c r="B18" s="1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1"/>
    </row>
    <row r="19" spans="1:20" ht="41" customHeight="1" x14ac:dyDescent="0.2">
      <c r="A19" s="4"/>
      <c r="B19" s="1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1"/>
    </row>
    <row r="20" spans="1:20" x14ac:dyDescent="0.2">
      <c r="A20" s="6" t="s">
        <v>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60" customHeight="1" x14ac:dyDescent="0.2">
      <c r="A21" s="4">
        <v>1</v>
      </c>
      <c r="B21" s="9" t="s">
        <v>11</v>
      </c>
      <c r="C21" s="5"/>
      <c r="D21" s="5"/>
      <c r="E21" s="5"/>
      <c r="F21" s="5"/>
      <c r="G21" s="5"/>
      <c r="H21" s="5"/>
      <c r="I21" s="5"/>
      <c r="J21" s="5"/>
      <c r="K21" s="5" t="s">
        <v>10</v>
      </c>
      <c r="L21" s="5" t="s">
        <v>10</v>
      </c>
      <c r="M21" s="5"/>
      <c r="N21" s="5"/>
      <c r="O21" s="5"/>
      <c r="P21" s="5"/>
      <c r="Q21" s="5"/>
      <c r="R21" s="5"/>
      <c r="S21" s="5"/>
      <c r="T21" s="12" t="s">
        <v>12</v>
      </c>
    </row>
    <row r="22" spans="1:20" ht="39" customHeight="1" x14ac:dyDescent="0.2">
      <c r="A22" s="4">
        <v>2</v>
      </c>
      <c r="B22" s="11"/>
      <c r="C22" s="4"/>
      <c r="D22" s="4"/>
      <c r="E22" s="4"/>
      <c r="F22" s="4"/>
      <c r="G22" s="4"/>
      <c r="H22" s="4"/>
      <c r="I22" s="4"/>
      <c r="J22" s="4"/>
      <c r="K22" s="4"/>
      <c r="L22" s="4" t="s">
        <v>10</v>
      </c>
      <c r="M22" s="4"/>
      <c r="N22" s="4"/>
      <c r="O22" s="4"/>
      <c r="P22" s="4"/>
      <c r="Q22" s="4"/>
      <c r="R22" s="4"/>
      <c r="S22" s="4"/>
      <c r="T22" s="11"/>
    </row>
    <row r="23" spans="1:20" ht="39" customHeight="1" x14ac:dyDescent="0.2">
      <c r="A23" s="4">
        <v>3</v>
      </c>
      <c r="B23" s="11"/>
      <c r="C23" s="4"/>
      <c r="D23" s="4"/>
      <c r="E23" s="4"/>
      <c r="F23" s="4"/>
      <c r="G23" s="4"/>
      <c r="H23" s="4"/>
      <c r="I23" s="4"/>
      <c r="J23" s="4"/>
      <c r="K23" s="4"/>
      <c r="L23" s="4"/>
      <c r="M23" s="4" t="s">
        <v>10</v>
      </c>
      <c r="N23" s="4"/>
      <c r="O23" s="4"/>
      <c r="P23" s="4"/>
      <c r="Q23" s="4"/>
      <c r="R23" s="4"/>
      <c r="S23" s="4"/>
      <c r="T23" s="11"/>
    </row>
    <row r="24" spans="1:20" ht="39" customHeight="1" x14ac:dyDescent="0.2">
      <c r="A24" s="4">
        <v>4</v>
      </c>
      <c r="B24" s="1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 t="s">
        <v>10</v>
      </c>
      <c r="O24" s="4"/>
      <c r="P24" s="4"/>
      <c r="Q24" s="4"/>
      <c r="R24" s="4"/>
      <c r="S24" s="4"/>
      <c r="T24" s="11"/>
    </row>
    <row r="25" spans="1:20" ht="39" customHeight="1" x14ac:dyDescent="0.2">
      <c r="A25" s="4"/>
      <c r="B25" s="1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 t="s">
        <v>10</v>
      </c>
      <c r="O25" s="4"/>
      <c r="P25" s="4"/>
      <c r="Q25" s="4"/>
      <c r="R25" s="4"/>
      <c r="S25" s="4"/>
      <c r="T25" s="11"/>
    </row>
    <row r="26" spans="1:20" ht="39" customHeight="1" x14ac:dyDescent="0.2">
      <c r="A26" s="4"/>
      <c r="B26" s="1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1"/>
    </row>
    <row r="27" spans="1:20" ht="39" customHeight="1" x14ac:dyDescent="0.2">
      <c r="A27" s="4"/>
      <c r="B27" s="1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1"/>
    </row>
    <row r="28" spans="1:20" ht="39" customHeight="1" x14ac:dyDescent="0.2">
      <c r="A28" s="4"/>
      <c r="B28" s="1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1"/>
    </row>
    <row r="29" spans="1:20" ht="39" customHeight="1" x14ac:dyDescent="0.2">
      <c r="A29" s="4"/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1"/>
    </row>
  </sheetData>
  <mergeCells count="10">
    <mergeCell ref="A2:T2"/>
    <mergeCell ref="A7:A9"/>
    <mergeCell ref="A10:T10"/>
    <mergeCell ref="A20:T20"/>
    <mergeCell ref="T7:T9"/>
    <mergeCell ref="B7:B9"/>
    <mergeCell ref="C7:S7"/>
    <mergeCell ref="A5:B5"/>
    <mergeCell ref="A4:B4"/>
    <mergeCell ref="C4:J4"/>
  </mergeCells>
  <conditionalFormatting sqref="C11:S19">
    <cfRule type="containsText" dxfId="1" priority="2" operator="containsText" text="х">
      <formula>NOT(ISERROR(SEARCH("х",C11)))</formula>
    </cfRule>
  </conditionalFormatting>
  <conditionalFormatting sqref="C21:S29">
    <cfRule type="containsText" dxfId="0" priority="1" operator="containsText" text="х">
      <formula>NOT(ISERROR(SEARCH("х",C21)))</formula>
    </cfRule>
  </conditionalFormatting>
  <dataValidations count="1">
    <dataValidation type="list" allowBlank="1" showInputMessage="1" showErrorMessage="1" sqref="C11:S19 C21:S29" xr:uid="{D7D1E01D-C3B2-DA48-AAE7-E3FB98A322AC}">
      <formula1>$AZ$1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ЯП</dc:creator>
  <cp:lastModifiedBy>ЯП</cp:lastModifiedBy>
  <dcterms:created xsi:type="dcterms:W3CDTF">2023-09-01T11:54:02Z</dcterms:created>
  <dcterms:modified xsi:type="dcterms:W3CDTF">2023-09-01T12:12:30Z</dcterms:modified>
</cp:coreProperties>
</file>